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1\05 CUENTA PUBLICA\ANUAL\02 PRESUPUESTAL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177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<sst xmlns="http://schemas.openxmlformats.org/spreadsheetml/2006/main" count="53" uniqueCount="51">
  <si>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</si>
  <si>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</si>
  <si>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</si>
  <si>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</si>
  <si>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</si>
  <si>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</si>
  <si>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</si>
  <si>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</si>
  <si>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</si>
  <si>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</si>
  <si>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</si>
  <si>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</si>
  <si>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</si>
  <si>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</si>
  <si>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</si>
  <si>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</si>
  <si>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</si>
  <si>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</si>
  <si>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</si>
  <si>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</si>
  <si>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</si>
  <si>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</si>
  <si>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</si>
  <si>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</si>
  <si>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</si>
  <si>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</si>
  <si>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</si>
  <si>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</si>
  <si>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</si>
  <si>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</si>
  <si>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</si>
  <si>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</si>
  <si>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</si>
  <si>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</si>
  <si>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</si>
  <si>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</si>
  <si>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</si>
  <si>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</si>
  <si>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</si>
  <si>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</si>
  <si>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</si>
  <si>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</si>
  <si>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</si>
  <si>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</si>
  <si>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</si>
  <si>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Paquimé</t>
  </si>
  <si>
    <t>01 Enero 2021 al 31 de Diciembre 2021</t>
  </si>
  <si>
    <t>MTRO. LUIS IVÁN ORTEGA ORNELAS</t>
  </si>
  <si>
    <t xml:space="preserve">L.C LAURA ELENA VILLEGAS RODRÍGUEZ </t>
  </si>
  <si>
    <t>RECTOR DE LA UNIVERSIDAD TECNOLÓGICA DE PAQUIMÉ</t>
  </si>
  <si>
    <t xml:space="preserve">SUBDIRECTORA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</si>
</sst>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49</xdr:row>
      <xdr:rowOff>0</xdr:rowOff>
    </xdr:from>
    <xdr:to>
      <xdr:col>3</xdr:col>
      <xdr:colOff>971550</xdr:colOff>
      <xdr:row>49</xdr:row>
      <xdr:rowOff>9525</xdr:rowOff>
    </xdr:to>
    <xdr:cxnSp macro="">
      <xdr:nvCxnSpPr>
        <xdr:cNvPr id="4" name="Conector recto 3"/>
        <xdr:cNvCxnSpPr/>
      </xdr:nvCxnSpPr>
      <xdr:spPr>
        <a:xfrm>
          <a:off x="304800" y="4029075"/>
          <a:ext cx="46005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161925</xdr:colOff>
      <xdr:row>49</xdr:row>
      <xdr:rowOff>9525</xdr:rowOff>
    </xdr:from>
    <xdr:to>
      <xdr:col>7</xdr:col>
      <xdr:colOff>628650</xdr:colOff>
      <xdr:row>49</xdr:row>
      <xdr:rowOff>9525</xdr:rowOff>
    </xdr:to>
    <xdr:cxnSp macro="">
      <xdr:nvCxnSpPr>
        <xdr:cNvPr id="5" name="Conector recto 4"/>
        <xdr:cNvCxnSpPr/>
      </xdr:nvCxnSpPr>
      <xdr:spPr>
        <a:xfrm>
          <a:off x="5076825" y="4038600"/>
          <a:ext cx="3409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22" zoomScale="91" zoomScaleNormal="91" workbookViewId="0">
      <selection activeCell="N56" sqref="N5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26712218</v>
      </c>
      <c r="D20" s="17">
        <f>SUM(D21:D27)</f>
        <v>6055680.3799999999</v>
      </c>
      <c r="E20" s="17">
        <f t="shared" ref="E20:E27" si="2">C20+D20</f>
        <v>32767898.379999999</v>
      </c>
      <c r="F20" s="17">
        <f>SUM(F21:F27)</f>
        <v>29374065.84</v>
      </c>
      <c r="G20" s="17">
        <f>SUM(G21:G27)</f>
        <v>29374065.84</v>
      </c>
      <c r="H20" s="17">
        <f t="shared" ref="H20:H27" si="3">E20-F20</f>
        <v>3393832.5399999991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26712218</v>
      </c>
      <c r="D25" s="16">
        <v>6055680.3799999999</v>
      </c>
      <c r="E25" s="19">
        <f t="shared" si="2"/>
        <v>32767898.379999999</v>
      </c>
      <c r="F25" s="16">
        <v>29374065.84</v>
      </c>
      <c r="G25" s="16">
        <v>29374065.84</v>
      </c>
      <c r="H25" s="19">
        <f t="shared" si="3"/>
        <v>3393832.5399999991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26712218</v>
      </c>
      <c r="D46" s="9">
        <f>SUM(D40,D29,D20,D10)</f>
        <v>6055680.3799999999</v>
      </c>
      <c r="E46" s="9">
        <f>C46+D46</f>
        <v>32767898.379999999</v>
      </c>
      <c r="F46" s="9">
        <f>SUM(F40,F29,F10,F20)</f>
        <v>29374065.84</v>
      </c>
      <c r="G46" s="9">
        <f>SUM(G40,G29,G20,G10)</f>
        <v>29374065.84</v>
      </c>
      <c r="H46" s="9">
        <f>E46-F46</f>
        <v>3393832.5399999991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47" t="s">
        <v>47</v>
      </c>
      <c r="C50" s="47" t="s">
        <v>47</v>
      </c>
      <c r="D50" s="47"/>
      <c r="E50" s="47" t="s">
        <v>48</v>
      </c>
      <c r="F50" s="47"/>
      <c r="G50" s="47"/>
      <c r="H50" s="47"/>
    </row>
    <row r="51" spans="2:8" s="26" customFormat="1" x14ac:dyDescent="0.25">
      <c r="B51" s="47" t="s">
        <v>49</v>
      </c>
      <c r="C51" s="47" t="s">
        <v>49</v>
      </c>
      <c r="D51" s="47"/>
      <c r="E51" s="47" t="s">
        <v>50</v>
      </c>
      <c r="F51" s="47"/>
      <c r="G51" s="47"/>
      <c r="H51" s="4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11">
    <mergeCell ref="B50:D50"/>
    <mergeCell ref="E50:H50"/>
    <mergeCell ref="B51:D51"/>
    <mergeCell ref="E51:H51"/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5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2022-01-25T15:27:58Z</cp:lastPrinted>
  <dcterms:created xsi:type="dcterms:W3CDTF">2019-12-05T18:14:36Z</dcterms:created>
  <dcterms:modified xsi:type="dcterms:W3CDTF">2022-02-03T16:16:25Z</dcterms:modified>
</cp:coreProperties>
</file>